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<sst xmlns="http://schemas.openxmlformats.org/spreadsheetml/2006/main" count="11" uniqueCount="11">
  <si>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Werkstück symmetrisch durchschneiden</t>
  </si>
  <si>
    <t>© 2018 by Thomas Kögler</t>
  </si>
  <si>
    <t>Sägeblattdicke:</t>
  </si>
  <si>
    <t>Schnittrichtung:</t>
  </si>
  <si>
    <t>Schnittwinkel:</t>
  </si>
  <si>
    <t>Schnittbreite:</t>
  </si>
  <si>
    <t>Werkstückhöhe:</t>
  </si>
  <si>
    <t>Gesamtbreite:</t>
  </si>
  <si>
    <t>Abstand Anschlag:</t>
  </si>
  <si>
    <t>links (vom Anschlag weg)</t>
  </si>
  <si>
    <t>rechts (zum Anschlag hin)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</si>
</sst>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12" sqref="B12"/>
    </sheetView>
  </sheetViews>
  <sheetFormatPr defaultColWidth="11.421875" defaultRowHeight="15"/>
  <cols>
    <col min="1" max="1" width="18.421875" style="0" customWidth="1"/>
  </cols>
  <sheetData>
    <row r="1" ht="15">
      <c r="A1" t="s">
        <v>0</v>
      </c>
    </row>
    <row r="2" ht="15">
      <c r="A2" t="s">
        <v>1</v>
      </c>
    </row>
    <row r="4" spans="1:3" ht="45">
      <c r="A4" t="s">
        <v>3</v>
      </c>
      <c r="B4" s="3" t="s">
        <v>9</v>
      </c>
      <c r="C4" s="3" t="s">
        <v>10</v>
      </c>
    </row>
    <row r="6" spans="1:2" ht="15">
      <c r="A6" t="s">
        <v>2</v>
      </c>
      <c r="B6" s="2">
        <v>3</v>
      </c>
    </row>
    <row r="7" spans="1:2" ht="15">
      <c r="A7" t="s">
        <v>4</v>
      </c>
      <c r="B7" s="2">
        <v>45</v>
      </c>
    </row>
    <row r="8" spans="1:2" ht="15">
      <c r="A8" t="s">
        <v>5</v>
      </c>
      <c r="B8" s="1">
        <f>B6/COS(RADIANS(B7))</f>
        <v>4.242640687119285</v>
      </c>
    </row>
    <row r="10" spans="1:2" ht="15">
      <c r="A10" t="s">
        <v>6</v>
      </c>
      <c r="B10" s="2">
        <v>12</v>
      </c>
    </row>
    <row r="11" spans="1:2" ht="15">
      <c r="A11" t="s">
        <v>7</v>
      </c>
      <c r="B11" s="2">
        <v>80</v>
      </c>
    </row>
    <row r="12" spans="1:3" ht="15">
      <c r="A12" t="s">
        <v>8</v>
      </c>
      <c r="B12" s="1">
        <f>B11/2-B10/2/TAN(RADIANS(90-B7))-B8/2</f>
        <v>31.878679656440358</v>
      </c>
      <c r="C12" s="1">
        <f>B11/2+B10/2/TAN(RADIANS(90-B7))-B8/2</f>
        <v>43.878679656440355</v>
      </c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Thomas</cp:lastModifiedBy>
  <dcterms:created xsi:type="dcterms:W3CDTF">2018-04-14T19:15:04Z</dcterms:created>
  <dcterms:modified xsi:type="dcterms:W3CDTF">2018-04-15T11:55:47Z</dcterms:modified>
  <cp:category/>
  <cp:version/>
  <cp:contentType/>
  <cp:contentStatus/>
</cp:coreProperties>
</file>